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24" windowWidth="11460" windowHeight="506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0" i="1"/>
  <c r="B43"/>
</calcChain>
</file>

<file path=xl/sharedStrings.xml><?xml version="1.0" encoding="utf-8"?>
<sst xmlns="http://schemas.openxmlformats.org/spreadsheetml/2006/main" count="35" uniqueCount="35">
  <si>
    <t>Kulut</t>
  </si>
  <si>
    <t>Jaosto</t>
  </si>
  <si>
    <t>Jaoston omat kokoukset, tilat ja tarjoilut</t>
  </si>
  <si>
    <t>Alueen syyskokous, tilat ja tarjoilut</t>
  </si>
  <si>
    <t>Jaoston vaatteet (hupparit yms)</t>
  </si>
  <si>
    <t>Nuorisotiimin kulut</t>
  </si>
  <si>
    <t xml:space="preserve">   Kokoukset</t>
  </si>
  <si>
    <t xml:space="preserve">   Vaatteet</t>
  </si>
  <si>
    <t xml:space="preserve">   Nuorisotiimin matkakulut</t>
  </si>
  <si>
    <t xml:space="preserve">   Muut nuorisotiimin toimintakulut</t>
  </si>
  <si>
    <t xml:space="preserve"> </t>
  </si>
  <si>
    <t>Valmennuksiin liittyvät kulut (jaoston maksamat)</t>
  </si>
  <si>
    <t xml:space="preserve">  Kuivaleirit tms</t>
  </si>
  <si>
    <t xml:space="preserve">Kilpailutoiminta </t>
  </si>
  <si>
    <t xml:space="preserve">     - ruusukkeet ja mitalit</t>
  </si>
  <si>
    <t xml:space="preserve">   Alueiden joukkueiden kulut</t>
  </si>
  <si>
    <t>Muut (erittele)</t>
  </si>
  <si>
    <t>Muistamiset</t>
  </si>
  <si>
    <t>Kulut yhteensä</t>
  </si>
  <si>
    <t xml:space="preserve">     - osallistumismaksut ja edustushuovat</t>
  </si>
  <si>
    <t xml:space="preserve">     - henkilökohtaisen mest. palkintoloimet</t>
  </si>
  <si>
    <t>Talousarvio 2025 SRL Keski-Suomi</t>
  </si>
  <si>
    <t>Tuotot</t>
  </si>
  <si>
    <t>Järjestettävä toiminta</t>
  </si>
  <si>
    <t>osallistumismaksut, Gaala, luennot, tapahtumat</t>
  </si>
  <si>
    <t>Tuet</t>
  </si>
  <si>
    <t>Liiton maksama tuki perustue jäsenmäärään</t>
  </si>
  <si>
    <t>Aluekilpailuluvista tulevat tulot ( á 20€)</t>
  </si>
  <si>
    <t>Kilpailunjärjestäjäpalaveri (nykyään etänä)</t>
  </si>
  <si>
    <t>Aluemestaruuksien järjestämistuet seuroille (ulko 150€ halli 200€)</t>
  </si>
  <si>
    <t>Ranking- ja muut alueen palkitsemiset (illalliskortit/ruusukkeet/kukat/kunniakirjat)</t>
  </si>
  <si>
    <t>Jaoston matkakulut APUn, Sehan, Nuorisovastaavien ja jaoston kokoukset</t>
  </si>
  <si>
    <t>Alueen kevättapaaminen + palkitsemisgaala</t>
  </si>
  <si>
    <t>Seuratapaamiset ja -käynnit (tilat, tarjoilut yms, tehty etänä!)</t>
  </si>
  <si>
    <t>Tuotot yhteensä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</si>
</sst>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ptos Narrow"/>
      <family val="2"/>
    </font>
    <font>
      <sz val="11"/>
      <color rgb="FF000000"/>
      <name val="Aptos Narrow"/>
      <family val="2"/>
    </font>
    <font>
      <sz val="12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ptos Narrow"/>
    </font>
    <font>
      <sz val="11"/>
      <color theme="1"/>
      <name val="Arial Narrow"/>
      <family val="2"/>
    </font>
    <font>
      <b/>
      <sz val="11"/>
      <color rgb="FF000000"/>
      <name val="Aptos Narrow"/>
    </font>
    <font>
      <sz val="10"/>
      <color rgb="FF000000"/>
      <name val="Aptos Narrow"/>
    </font>
    <font>
      <sz val="11"/>
      <color theme="1"/>
      <name val="Aptos Narrow"/>
    </font>
    <font>
      <b/>
      <sz val="20"/>
      <color rgb="FF000000"/>
      <name val="Aptos Narrow"/>
      <family val="2"/>
    </font>
    <font>
      <sz val="20"/>
      <color rgb="FF000000"/>
      <name val="Aptos Narrow"/>
    </font>
    <font>
      <sz val="20"/>
      <color theme="1"/>
      <name val="Calibri"/>
      <family val="2"/>
      <scheme val="minor"/>
    </font>
    <font>
      <b/>
      <sz val="10"/>
      <color rgb="FF000000"/>
      <name val="Aptos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2" borderId="3" xfId="0" applyFont="1" applyFill="1" applyBorder="1"/>
    <xf numFmtId="0" fontId="3" fillId="0" borderId="3" xfId="0" applyFont="1" applyBorder="1"/>
    <xf numFmtId="0" fontId="7" fillId="2" borderId="3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3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6" xfId="0" applyFont="1" applyBorder="1"/>
    <xf numFmtId="0" fontId="6" fillId="0" borderId="6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8" fillId="0" borderId="4" xfId="0" applyFont="1" applyBorder="1"/>
    <xf numFmtId="0" fontId="10" fillId="2" borderId="2" xfId="0" applyFont="1" applyFill="1" applyBorder="1" applyAlignment="1">
      <alignment horizontal="center"/>
    </xf>
    <xf numFmtId="0" fontId="11" fillId="2" borderId="4" xfId="0" applyFont="1" applyFill="1" applyBorder="1"/>
    <xf numFmtId="4" fontId="11" fillId="2" borderId="4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0" fillId="3" borderId="5" xfId="0" applyFont="1" applyFill="1" applyBorder="1"/>
    <xf numFmtId="4" fontId="16" fillId="4" borderId="2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5" fillId="3" borderId="2" xfId="0" applyFont="1" applyFill="1" applyBorder="1"/>
    <xf numFmtId="0" fontId="10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topLeftCell="A27" workbookViewId="0">
      <selection activeCell="I25" sqref="I25"/>
    </sheetView>
  </sheetViews>
  <sheetFormatPr defaultRowHeight="14.4"/>
  <cols>
    <col min="1" max="1" width="58.6640625" customWidth="1"/>
    <col min="2" max="2" width="20.44140625" style="25" customWidth="1"/>
    <col min="3" max="3" width="5.21875" customWidth="1"/>
    <col min="4" max="4" width="8.88671875" style="8"/>
  </cols>
  <sheetData>
    <row r="1" spans="1:4" s="28" customFormat="1" ht="36.6" customHeight="1">
      <c r="A1" s="26" t="s">
        <v>21</v>
      </c>
      <c r="B1" s="27"/>
      <c r="D1" s="29"/>
    </row>
    <row r="2" spans="1:4" ht="17.399999999999999">
      <c r="A2" s="1"/>
      <c r="B2" s="18"/>
    </row>
    <row r="3" spans="1:4" s="12" customFormat="1">
      <c r="A3" s="10" t="s">
        <v>22</v>
      </c>
      <c r="B3" s="19"/>
      <c r="D3" s="13"/>
    </row>
    <row r="4" spans="1:4" s="12" customFormat="1" ht="15.6" customHeight="1">
      <c r="A4" s="14" t="s">
        <v>23</v>
      </c>
      <c r="B4" s="20"/>
      <c r="D4" s="13"/>
    </row>
    <row r="5" spans="1:4" s="12" customFormat="1" ht="15.6" customHeight="1">
      <c r="A5" s="15" t="s">
        <v>24</v>
      </c>
      <c r="B5" s="20">
        <v>3600</v>
      </c>
      <c r="D5" s="13"/>
    </row>
    <row r="6" spans="1:4" s="12" customFormat="1" ht="15.6" customHeight="1">
      <c r="A6" s="14" t="s">
        <v>25</v>
      </c>
      <c r="B6" s="20"/>
      <c r="D6" s="13"/>
    </row>
    <row r="7" spans="1:4" s="12" customFormat="1" ht="15.6" customHeight="1">
      <c r="A7" s="15" t="s">
        <v>26</v>
      </c>
      <c r="B7" s="20">
        <v>3700</v>
      </c>
      <c r="D7" s="13"/>
    </row>
    <row r="8" spans="1:4" s="16" customFormat="1" ht="13.8">
      <c r="A8" s="15" t="s">
        <v>27</v>
      </c>
      <c r="B8" s="20">
        <v>3500</v>
      </c>
      <c r="D8" s="17"/>
    </row>
    <row r="9" spans="1:4" s="16" customFormat="1" ht="13.8">
      <c r="A9" s="15"/>
      <c r="B9" s="20"/>
      <c r="D9" s="17"/>
    </row>
    <row r="10" spans="1:4" s="32" customFormat="1">
      <c r="A10" s="34" t="s">
        <v>34</v>
      </c>
      <c r="B10" s="35">
        <f>SUM(B5:B9)</f>
        <v>10800</v>
      </c>
      <c r="D10" s="33"/>
    </row>
    <row r="11" spans="1:4" ht="17.399999999999999">
      <c r="A11" s="1"/>
      <c r="B11" s="18"/>
    </row>
    <row r="12" spans="1:4">
      <c r="A12" s="2"/>
      <c r="B12" s="18"/>
    </row>
    <row r="13" spans="1:4">
      <c r="A13" s="4" t="s">
        <v>0</v>
      </c>
      <c r="B13" s="21"/>
    </row>
    <row r="14" spans="1:4">
      <c r="A14" s="11" t="s">
        <v>1</v>
      </c>
      <c r="B14" s="22"/>
    </row>
    <row r="15" spans="1:4">
      <c r="A15" s="5" t="s">
        <v>2</v>
      </c>
      <c r="B15" s="22">
        <v>100</v>
      </c>
    </row>
    <row r="16" spans="1:4">
      <c r="A16" s="5" t="s">
        <v>3</v>
      </c>
      <c r="B16" s="22">
        <v>200</v>
      </c>
    </row>
    <row r="17" spans="1:4">
      <c r="A17" s="5" t="s">
        <v>32</v>
      </c>
      <c r="B17" s="22">
        <v>2000</v>
      </c>
    </row>
    <row r="18" spans="1:4">
      <c r="A18" s="5" t="s">
        <v>33</v>
      </c>
      <c r="B18" s="22">
        <v>200</v>
      </c>
    </row>
    <row r="19" spans="1:4">
      <c r="A19" s="5" t="s">
        <v>31</v>
      </c>
      <c r="B19" s="23">
        <v>1400</v>
      </c>
      <c r="D19" s="9"/>
    </row>
    <row r="20" spans="1:4">
      <c r="A20" s="5" t="s">
        <v>4</v>
      </c>
      <c r="B20" s="22">
        <v>200</v>
      </c>
    </row>
    <row r="21" spans="1:4">
      <c r="A21" s="6"/>
      <c r="B21" s="22"/>
    </row>
    <row r="22" spans="1:4">
      <c r="A22" s="7" t="s">
        <v>5</v>
      </c>
      <c r="B22" s="22"/>
    </row>
    <row r="23" spans="1:4">
      <c r="A23" s="5" t="s">
        <v>6</v>
      </c>
      <c r="B23" s="22">
        <v>100</v>
      </c>
    </row>
    <row r="24" spans="1:4">
      <c r="A24" s="5" t="s">
        <v>7</v>
      </c>
      <c r="B24" s="22">
        <v>200</v>
      </c>
    </row>
    <row r="25" spans="1:4">
      <c r="A25" s="5" t="s">
        <v>8</v>
      </c>
      <c r="B25" s="22">
        <v>100</v>
      </c>
    </row>
    <row r="26" spans="1:4">
      <c r="A26" s="5" t="s">
        <v>9</v>
      </c>
      <c r="B26" s="22">
        <v>100</v>
      </c>
    </row>
    <row r="27" spans="1:4">
      <c r="A27" s="7" t="s">
        <v>10</v>
      </c>
      <c r="B27" s="22"/>
    </row>
    <row r="28" spans="1:4">
      <c r="A28" s="7" t="s">
        <v>11</v>
      </c>
      <c r="B28" s="22"/>
    </row>
    <row r="29" spans="1:4">
      <c r="A29" s="5" t="s">
        <v>12</v>
      </c>
      <c r="B29" s="22">
        <v>500</v>
      </c>
    </row>
    <row r="30" spans="1:4">
      <c r="A30" s="5"/>
      <c r="B30" s="22"/>
    </row>
    <row r="31" spans="1:4">
      <c r="A31" s="7" t="s">
        <v>13</v>
      </c>
      <c r="B31" s="22"/>
    </row>
    <row r="32" spans="1:4">
      <c r="A32" s="5" t="s">
        <v>29</v>
      </c>
      <c r="B32" s="23">
        <v>1150</v>
      </c>
    </row>
    <row r="33" spans="1:4">
      <c r="A33" s="5" t="s">
        <v>14</v>
      </c>
      <c r="B33" s="22">
        <v>800</v>
      </c>
    </row>
    <row r="34" spans="1:4">
      <c r="A34" s="5" t="s">
        <v>20</v>
      </c>
      <c r="B34" s="23">
        <v>700</v>
      </c>
    </row>
    <row r="35" spans="1:4">
      <c r="A35" s="5" t="s">
        <v>15</v>
      </c>
      <c r="B35" s="22"/>
    </row>
    <row r="36" spans="1:4">
      <c r="A36" s="5" t="s">
        <v>19</v>
      </c>
      <c r="B36" s="23">
        <v>1200</v>
      </c>
    </row>
    <row r="37" spans="1:4">
      <c r="A37" s="5" t="s">
        <v>30</v>
      </c>
      <c r="B37" s="23">
        <v>1600</v>
      </c>
    </row>
    <row r="38" spans="1:4">
      <c r="A38" s="5"/>
      <c r="B38" s="22"/>
    </row>
    <row r="39" spans="1:4">
      <c r="A39" s="7" t="s">
        <v>16</v>
      </c>
      <c r="B39" s="22"/>
    </row>
    <row r="40" spans="1:4">
      <c r="A40" s="5" t="s">
        <v>28</v>
      </c>
      <c r="B40" s="22">
        <v>0</v>
      </c>
    </row>
    <row r="41" spans="1:4">
      <c r="A41" s="5" t="s">
        <v>17</v>
      </c>
      <c r="B41" s="22">
        <v>200</v>
      </c>
    </row>
    <row r="42" spans="1:4">
      <c r="A42" s="7"/>
      <c r="B42" s="22"/>
    </row>
    <row r="43" spans="1:4" s="32" customFormat="1">
      <c r="A43" s="30" t="s">
        <v>18</v>
      </c>
      <c r="B43" s="31">
        <f>SUM(B15:B41)</f>
        <v>10750</v>
      </c>
      <c r="D43" s="33"/>
    </row>
    <row r="44" spans="1:4" ht="15.6">
      <c r="A44" s="3"/>
      <c r="B44" s="24"/>
    </row>
    <row r="45" spans="1:4">
      <c r="A45" s="2"/>
      <c r="B45" s="24"/>
    </row>
    <row r="46" spans="1:4">
      <c r="A46" s="2"/>
      <c r="B46" s="24"/>
    </row>
    <row r="47" spans="1:4">
      <c r="A47" s="2"/>
      <c r="B47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Leiniäinen</dc:creator>
  <cp:lastModifiedBy>Heidi Leiniäinen</cp:lastModifiedBy>
  <dcterms:created xsi:type="dcterms:W3CDTF">2024-09-23T16:20:54Z</dcterms:created>
  <dcterms:modified xsi:type="dcterms:W3CDTF">2024-09-24T08:02:30Z</dcterms:modified>
</cp:coreProperties>
</file>